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320" windowHeight="7995"/>
  </bookViews>
  <sheets>
    <sheet name="entregarecep" sheetId="1" r:id="rId1"/>
  </sheets>
  <calcPr calcId="124519"/>
</workbook>
</file>

<file path=xl/calcChain.xml><?xml version="1.0" encoding="utf-8"?>
<calcChain xmlns="http://schemas.openxmlformats.org/spreadsheetml/2006/main">
  <c r="L30" i="1"/>
  <c r="J30" l="1"/>
</calcChain>
</file>

<file path=xl/sharedStrings.xml><?xml version="1.0" encoding="utf-8"?>
<sst xmlns="http://schemas.openxmlformats.org/spreadsheetml/2006/main" count="154" uniqueCount="93">
  <si>
    <t>Marca</t>
  </si>
  <si>
    <t>No  Inventario</t>
  </si>
  <si>
    <t>Modelo</t>
  </si>
  <si>
    <t>Descripción</t>
  </si>
  <si>
    <t>Estado del Bien</t>
  </si>
  <si>
    <t>No. De Serie</t>
  </si>
  <si>
    <t>Resguardante</t>
  </si>
  <si>
    <t>Fecha y forma de adquisición</t>
  </si>
  <si>
    <t>CHEVROLET</t>
  </si>
  <si>
    <t>AUTOMOVIL  MALIBU LS</t>
  </si>
  <si>
    <t>MAL EDO</t>
  </si>
  <si>
    <t>1G1NE52J82M511941</t>
  </si>
  <si>
    <t>Moreno Calcaneo Rafael</t>
  </si>
  <si>
    <t>NISSAN</t>
  </si>
  <si>
    <t>TSURU GS2 EQUIPADA T/M</t>
  </si>
  <si>
    <t>BUENO</t>
  </si>
  <si>
    <t>3N1EB31S5CK311974</t>
  </si>
  <si>
    <t>LUCIA GUILLERMINA HERRERA LIMA</t>
  </si>
  <si>
    <t>CAMION CON REDILAS</t>
  </si>
  <si>
    <t>3GBJC34R64M101279</t>
  </si>
  <si>
    <t>Biol. Rafael  Moreno Calcaneo</t>
  </si>
  <si>
    <t>FORD</t>
  </si>
  <si>
    <t>CAMION F-350 SUPER DUTY XL PLUS CHAS CAB, TRANS MANUAL 5-VELOC. TRABAJ</t>
  </si>
  <si>
    <t>NUEVO</t>
  </si>
  <si>
    <t>1FDEF3G67CEA52518</t>
  </si>
  <si>
    <t>CAMIONETA PICK-UP CUSTON AZUL TORMENTA</t>
  </si>
  <si>
    <t>IGCEC14WY2149684</t>
  </si>
  <si>
    <t>CAMIONETA COLORADO BLANCO OLIMPICO</t>
  </si>
  <si>
    <t>IGCCS138748189378</t>
  </si>
  <si>
    <t>CHRVROLET</t>
  </si>
  <si>
    <t>CHEYENNE 2500 CREW CAB 4X4</t>
  </si>
  <si>
    <t>3GCPK9E77DG652772</t>
  </si>
  <si>
    <t>TOYOTA</t>
  </si>
  <si>
    <t>TACOMA TRD SPORT</t>
  </si>
  <si>
    <t>3TMJU4GN2EM169902</t>
  </si>
  <si>
    <t>Lic. Mercedes Burgos Medina</t>
  </si>
  <si>
    <t>EXPRESS VAN PEWTER METALICO</t>
  </si>
  <si>
    <t>IGNFG15W911168148</t>
  </si>
  <si>
    <t>HIACE 15 PASAJEROS</t>
  </si>
  <si>
    <t>JTFSX23P7B6105487</t>
  </si>
  <si>
    <t>TRANSIT PASS AC</t>
  </si>
  <si>
    <t>WF0RS4K54BJA00257</t>
  </si>
  <si>
    <t>SIENNA XLE</t>
  </si>
  <si>
    <t>5TDYK3DC7DS288993</t>
  </si>
  <si>
    <t>SIENA XLE</t>
  </si>
  <si>
    <t>5TDYK3DC1ES434547</t>
  </si>
  <si>
    <t>CAMIONETA UPLANDER REGULAR</t>
  </si>
  <si>
    <t>1GNDU23L46D201318</t>
  </si>
  <si>
    <t>ESTAQUITA NISSSAN</t>
  </si>
  <si>
    <t>BAJA</t>
  </si>
  <si>
    <t>3N1JH0155</t>
  </si>
  <si>
    <t>CHEYENNE</t>
  </si>
  <si>
    <t>3TMJU4GN</t>
  </si>
  <si>
    <t>HONDA</t>
  </si>
  <si>
    <t>MOTOCICLETA</t>
  </si>
  <si>
    <t>9C2JA04036R600246</t>
  </si>
  <si>
    <t>DODGE</t>
  </si>
  <si>
    <t>CAMIONETA</t>
  </si>
  <si>
    <t>1D7HE38K795</t>
  </si>
  <si>
    <t xml:space="preserve">FORD </t>
  </si>
  <si>
    <t>CAMIONETA EXPLORE</t>
  </si>
  <si>
    <t>1FMEU3B8</t>
  </si>
  <si>
    <t>TACOMA</t>
  </si>
  <si>
    <t>CAMIONETA TACOMA</t>
  </si>
  <si>
    <t>3TMJU4GN6AM10</t>
  </si>
  <si>
    <t>SIENNA</t>
  </si>
  <si>
    <t>CAMIONETA SIENNA</t>
  </si>
  <si>
    <t>5TDKK3DC</t>
  </si>
  <si>
    <t>SPRINTER</t>
  </si>
  <si>
    <t>SPRINTER VAN</t>
  </si>
  <si>
    <t>WD3YF18</t>
  </si>
  <si>
    <t>EXPRESS VAN</t>
  </si>
  <si>
    <t>IGNFG15TX711883</t>
  </si>
  <si>
    <t>1GCCS139998136195</t>
  </si>
  <si>
    <t>AUTOMOVIL TSURU</t>
  </si>
  <si>
    <t>3N1ER31S2</t>
  </si>
  <si>
    <t>3N1EB3152BK</t>
  </si>
  <si>
    <t>Total</t>
  </si>
  <si>
    <t xml:space="preserve">ELABORO:                                                                                     </t>
  </si>
  <si>
    <t>REVISO:</t>
  </si>
  <si>
    <t xml:space="preserve">                                                          AUTORIZO:</t>
  </si>
  <si>
    <t>C.P. JAIME OMAR HUCHIN MIS</t>
  </si>
  <si>
    <t>LIC. FERNANDO ENRIQUE PECH PECH</t>
  </si>
  <si>
    <t xml:space="preserve">                                          LIC. CESAR C. SARMIENTO VILLACIS</t>
  </si>
  <si>
    <t>JEFE DEL DEPTO. DE CONTABILIDAD</t>
  </si>
  <si>
    <t>DIRECTOR ADMINISTRATIVO</t>
  </si>
  <si>
    <t xml:space="preserve">                                          DIRECTOR GENERAL</t>
  </si>
  <si>
    <t>COLEGIO DE ESTUDIOS CIENTIFICOS Y TECNOLOGICOS DEL ESTADO DE CAMPECHE</t>
  </si>
  <si>
    <t>Código</t>
  </si>
  <si>
    <t>Valor Histórico</t>
  </si>
  <si>
    <t>Depreciación</t>
  </si>
  <si>
    <t>Valor Después de Depreciación</t>
  </si>
  <si>
    <t>EQUIPO DE TRANSPORTE AL 31 DE MARZO DE 2015.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</si>
</sst>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28">
    <xf numFmtId="0" fontId="0" fillId="0" borderId="0" xfId="0"/>
    <xf numFmtId="1" fontId="3" fillId="2" borderId="2" xfId="0" applyNumberFormat="1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2" xfId="0" applyNumberFormat="1" applyFont="1" applyFill="1" applyBorder="1" applyAlignment="1">
      <alignment horizontal="center" vertical="justify"/>
    </xf>
    <xf numFmtId="14" fontId="3" fillId="2" borderId="2" xfId="0" applyNumberFormat="1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justify"/>
    </xf>
    <xf numFmtId="1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14" fontId="5" fillId="0" borderId="0" xfId="0" applyNumberFormat="1" applyFont="1"/>
    <xf numFmtId="43" fontId="5" fillId="0" borderId="0" xfId="1" applyFont="1"/>
    <xf numFmtId="1" fontId="0" fillId="0" borderId="0" xfId="0" applyNumberFormat="1"/>
    <xf numFmtId="0" fontId="0" fillId="0" borderId="0" xfId="0" applyNumberFormat="1"/>
    <xf numFmtId="0" fontId="6" fillId="0" borderId="0" xfId="0" applyFont="1"/>
    <xf numFmtId="14" fontId="0" fillId="0" borderId="0" xfId="0" applyNumberFormat="1"/>
    <xf numFmtId="43" fontId="5" fillId="0" borderId="0" xfId="1" applyNumberFormat="1" applyFont="1"/>
    <xf numFmtId="43" fontId="7" fillId="0" borderId="0" xfId="1" applyFont="1"/>
    <xf numFmtId="0" fontId="9" fillId="0" borderId="0" xfId="2" applyFont="1" applyBorder="1"/>
    <xf numFmtId="0" fontId="9" fillId="0" borderId="0" xfId="2" applyFont="1" applyFill="1" applyBorder="1"/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/>
    <xf numFmtId="0" fontId="10" fillId="0" borderId="0" xfId="2" applyFont="1" applyFill="1" applyBorder="1"/>
    <xf numFmtId="43" fontId="11" fillId="0" borderId="0" xfId="3" applyFont="1" applyFill="1" applyBorder="1"/>
    <xf numFmtId="0" fontId="9" fillId="0" borderId="0" xfId="2" applyFont="1" applyBorder="1" applyAlignment="1">
      <alignment horizontal="center"/>
    </xf>
    <xf numFmtId="43" fontId="10" fillId="0" borderId="0" xfId="3" applyFont="1" applyFill="1" applyBorder="1"/>
    <xf numFmtId="0" fontId="11" fillId="0" borderId="0" xfId="2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60" workbookViewId="0">
      <selection activeCell="E17" sqref="E17"/>
    </sheetView>
  </sheetViews>
  <sheetFormatPr baseColWidth="10" defaultRowHeight="15"/>
  <cols>
    <col min="1" max="1" width="14" style="11" bestFit="1" customWidth="1"/>
    <col min="2" max="2" width="0" hidden="1" customWidth="1"/>
    <col min="3" max="3" width="35.28515625" style="11" hidden="1" customWidth="1"/>
    <col min="4" max="4" width="0" style="12" hidden="1" customWidth="1"/>
    <col min="5" max="5" width="40.85546875" customWidth="1"/>
    <col min="6" max="6" width="8.85546875" hidden="1" customWidth="1"/>
    <col min="7" max="7" width="0" hidden="1" customWidth="1"/>
    <col min="8" max="8" width="14.140625" hidden="1" customWidth="1"/>
    <col min="9" max="9" width="11.5703125" style="14" hidden="1" customWidth="1"/>
    <col min="10" max="11" width="16.28515625" customWidth="1"/>
    <col min="12" max="12" width="14.7109375" customWidth="1"/>
  </cols>
  <sheetData>
    <row r="1" spans="1:12" ht="15.75">
      <c r="A1" s="26" t="s">
        <v>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7" t="s">
        <v>92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5" customFormat="1" ht="38.25">
      <c r="A3" s="1" t="s">
        <v>88</v>
      </c>
      <c r="B3" s="2" t="s">
        <v>0</v>
      </c>
      <c r="C3" s="1" t="s">
        <v>1</v>
      </c>
      <c r="D3" s="3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4" t="s">
        <v>7</v>
      </c>
      <c r="J3" s="2" t="s">
        <v>89</v>
      </c>
      <c r="K3" s="2" t="s">
        <v>90</v>
      </c>
      <c r="L3" s="2" t="s">
        <v>91</v>
      </c>
    </row>
    <row r="4" spans="1:12">
      <c r="A4" s="6">
        <v>541100030001</v>
      </c>
      <c r="B4" s="7" t="s">
        <v>8</v>
      </c>
      <c r="C4" s="6">
        <v>541100030001</v>
      </c>
      <c r="D4" s="8">
        <v>2002</v>
      </c>
      <c r="E4" s="7" t="s">
        <v>9</v>
      </c>
      <c r="F4" s="7" t="s">
        <v>10</v>
      </c>
      <c r="G4" s="7" t="s">
        <v>11</v>
      </c>
      <c r="H4" s="7" t="s">
        <v>12</v>
      </c>
      <c r="I4" s="9">
        <v>37256</v>
      </c>
      <c r="J4" s="10">
        <v>213577.00386369225</v>
      </c>
      <c r="K4" s="10"/>
      <c r="L4" s="10">
        <v>213577.00386369225</v>
      </c>
    </row>
    <row r="5" spans="1:12">
      <c r="A5" s="6">
        <v>541100030002</v>
      </c>
      <c r="B5" s="7" t="s">
        <v>13</v>
      </c>
      <c r="C5" s="6">
        <v>541100030002</v>
      </c>
      <c r="D5" s="8">
        <v>2012</v>
      </c>
      <c r="E5" s="7" t="s">
        <v>14</v>
      </c>
      <c r="F5" s="7" t="s">
        <v>15</v>
      </c>
      <c r="G5" s="7" t="s">
        <v>16</v>
      </c>
      <c r="H5" s="7" t="s">
        <v>17</v>
      </c>
      <c r="I5" s="9">
        <v>40674</v>
      </c>
      <c r="J5" s="10">
        <v>142000.00000000003</v>
      </c>
      <c r="K5" s="10"/>
      <c r="L5" s="10">
        <v>142000.00000000003</v>
      </c>
    </row>
    <row r="6" spans="1:12">
      <c r="A6" s="6">
        <v>541100060001</v>
      </c>
      <c r="B6" s="7" t="s">
        <v>8</v>
      </c>
      <c r="C6" s="6">
        <v>541100060001</v>
      </c>
      <c r="D6" s="8">
        <v>2003</v>
      </c>
      <c r="E6" s="7" t="s">
        <v>18</v>
      </c>
      <c r="F6" s="7" t="s">
        <v>15</v>
      </c>
      <c r="G6" s="7" t="s">
        <v>19</v>
      </c>
      <c r="H6" s="7" t="s">
        <v>20</v>
      </c>
      <c r="I6" s="9">
        <v>37956</v>
      </c>
      <c r="J6" s="10">
        <v>201270</v>
      </c>
      <c r="K6" s="10"/>
      <c r="L6" s="10">
        <v>201270</v>
      </c>
    </row>
    <row r="7" spans="1:12">
      <c r="A7" s="6">
        <v>541100060002</v>
      </c>
      <c r="B7" s="7" t="s">
        <v>21</v>
      </c>
      <c r="C7" s="6">
        <v>541100060002</v>
      </c>
      <c r="D7" s="8">
        <v>2012</v>
      </c>
      <c r="E7" s="7" t="s">
        <v>22</v>
      </c>
      <c r="F7" s="7" t="s">
        <v>23</v>
      </c>
      <c r="G7" s="7" t="s">
        <v>24</v>
      </c>
      <c r="H7" s="7" t="s">
        <v>20</v>
      </c>
      <c r="I7" s="9">
        <v>40925</v>
      </c>
      <c r="J7" s="10">
        <v>331300.00200000004</v>
      </c>
      <c r="K7" s="10"/>
      <c r="L7" s="10">
        <v>331300.00200000004</v>
      </c>
    </row>
    <row r="8" spans="1:12">
      <c r="A8" s="6">
        <v>541100070001</v>
      </c>
      <c r="B8" s="7" t="s">
        <v>8</v>
      </c>
      <c r="C8" s="6">
        <v>541100070001</v>
      </c>
      <c r="D8" s="8">
        <v>2000</v>
      </c>
      <c r="E8" s="7" t="s">
        <v>25</v>
      </c>
      <c r="F8" s="7" t="s">
        <v>10</v>
      </c>
      <c r="G8" s="7" t="s">
        <v>26</v>
      </c>
      <c r="H8" s="7" t="s">
        <v>20</v>
      </c>
      <c r="I8" s="9">
        <v>37237</v>
      </c>
      <c r="J8" s="10">
        <v>173000.00000000003</v>
      </c>
      <c r="K8" s="10"/>
      <c r="L8" s="10">
        <v>173000.00000000003</v>
      </c>
    </row>
    <row r="9" spans="1:12">
      <c r="A9" s="6">
        <v>541100070002</v>
      </c>
      <c r="B9" s="7" t="s">
        <v>8</v>
      </c>
      <c r="C9" s="6">
        <v>541100070002</v>
      </c>
      <c r="D9" s="8">
        <v>2004</v>
      </c>
      <c r="E9" s="7" t="s">
        <v>27</v>
      </c>
      <c r="F9" s="7" t="s">
        <v>15</v>
      </c>
      <c r="G9" s="7" t="s">
        <v>28</v>
      </c>
      <c r="H9" s="7" t="s">
        <v>12</v>
      </c>
      <c r="I9" s="9">
        <v>38195</v>
      </c>
      <c r="J9" s="10">
        <v>214000.00399999999</v>
      </c>
      <c r="K9" s="10"/>
      <c r="L9" s="10">
        <v>214000.00399999999</v>
      </c>
    </row>
    <row r="10" spans="1:12">
      <c r="A10" s="6">
        <v>541100070003</v>
      </c>
      <c r="B10" s="7" t="s">
        <v>29</v>
      </c>
      <c r="C10" s="6">
        <v>541100070003</v>
      </c>
      <c r="D10" s="8">
        <v>2013</v>
      </c>
      <c r="E10" s="7" t="s">
        <v>30</v>
      </c>
      <c r="F10" s="7" t="s">
        <v>23</v>
      </c>
      <c r="G10" s="7" t="s">
        <v>31</v>
      </c>
      <c r="H10" s="7" t="s">
        <v>20</v>
      </c>
      <c r="I10" s="9">
        <v>41627</v>
      </c>
      <c r="J10" s="10">
        <v>579299.99800000002</v>
      </c>
      <c r="K10" s="10"/>
      <c r="L10" s="10">
        <v>579299.99800000002</v>
      </c>
    </row>
    <row r="11" spans="1:12">
      <c r="A11" s="6">
        <v>541100070004</v>
      </c>
      <c r="B11" s="7" t="s">
        <v>32</v>
      </c>
      <c r="C11" s="6">
        <v>541100070004</v>
      </c>
      <c r="D11" s="8">
        <v>2014</v>
      </c>
      <c r="E11" s="7" t="s">
        <v>33</v>
      </c>
      <c r="F11" s="7" t="s">
        <v>23</v>
      </c>
      <c r="G11" s="7" t="s">
        <v>34</v>
      </c>
      <c r="H11" s="7" t="s">
        <v>35</v>
      </c>
      <c r="I11" s="9">
        <v>41631</v>
      </c>
      <c r="J11" s="10">
        <v>408499.99719999998</v>
      </c>
      <c r="K11" s="10"/>
      <c r="L11" s="10">
        <v>408499.99719999998</v>
      </c>
    </row>
    <row r="12" spans="1:12">
      <c r="A12" s="6">
        <v>541100200001</v>
      </c>
      <c r="B12" s="7" t="s">
        <v>8</v>
      </c>
      <c r="C12" s="6">
        <v>541100200001</v>
      </c>
      <c r="D12" s="8">
        <v>2000</v>
      </c>
      <c r="E12" s="7" t="s">
        <v>36</v>
      </c>
      <c r="F12" s="7" t="s">
        <v>10</v>
      </c>
      <c r="G12" s="7" t="s">
        <v>37</v>
      </c>
      <c r="H12" s="7" t="s">
        <v>20</v>
      </c>
      <c r="I12" s="9">
        <v>39052</v>
      </c>
      <c r="J12" s="10">
        <v>299668</v>
      </c>
      <c r="K12" s="10"/>
      <c r="L12" s="10">
        <v>299668</v>
      </c>
    </row>
    <row r="13" spans="1:12">
      <c r="A13" s="6">
        <v>541100200002</v>
      </c>
      <c r="B13" s="7" t="s">
        <v>32</v>
      </c>
      <c r="C13" s="6">
        <v>541100200002</v>
      </c>
      <c r="D13" s="8">
        <v>2011</v>
      </c>
      <c r="E13" s="7" t="s">
        <v>38</v>
      </c>
      <c r="F13" s="7" t="s">
        <v>15</v>
      </c>
      <c r="G13" s="7" t="s">
        <v>39</v>
      </c>
      <c r="H13" s="7" t="s">
        <v>20</v>
      </c>
      <c r="I13" s="9">
        <v>40665</v>
      </c>
      <c r="J13" s="10">
        <v>370900.00000000006</v>
      </c>
      <c r="K13" s="10"/>
      <c r="L13" s="10">
        <v>370900.00000000006</v>
      </c>
    </row>
    <row r="14" spans="1:12">
      <c r="A14" s="6">
        <v>541100200003</v>
      </c>
      <c r="B14" s="7" t="s">
        <v>21</v>
      </c>
      <c r="C14" s="6">
        <v>541100200003</v>
      </c>
      <c r="D14" s="8">
        <v>2011</v>
      </c>
      <c r="E14" s="7" t="s">
        <v>40</v>
      </c>
      <c r="F14" s="7" t="s">
        <v>15</v>
      </c>
      <c r="G14" s="7" t="s">
        <v>41</v>
      </c>
      <c r="H14" s="7" t="s">
        <v>20</v>
      </c>
      <c r="I14" s="9">
        <v>40756</v>
      </c>
      <c r="J14" s="10">
        <v>395600</v>
      </c>
      <c r="K14" s="10"/>
      <c r="L14" s="10">
        <v>395600</v>
      </c>
    </row>
    <row r="15" spans="1:12">
      <c r="A15" s="6">
        <v>541100200004</v>
      </c>
      <c r="B15" s="7" t="s">
        <v>32</v>
      </c>
      <c r="C15" s="6">
        <v>541100200004</v>
      </c>
      <c r="D15" s="8">
        <v>2013</v>
      </c>
      <c r="E15" s="7" t="s">
        <v>42</v>
      </c>
      <c r="F15" s="7" t="s">
        <v>23</v>
      </c>
      <c r="G15" s="7" t="s">
        <v>43</v>
      </c>
      <c r="H15" s="7" t="s">
        <v>20</v>
      </c>
      <c r="I15" s="9">
        <v>41276</v>
      </c>
      <c r="J15" s="10">
        <v>399800</v>
      </c>
      <c r="K15" s="10"/>
      <c r="L15" s="10">
        <v>399800</v>
      </c>
    </row>
    <row r="16" spans="1:12">
      <c r="A16" s="6">
        <v>541100200005</v>
      </c>
      <c r="B16" s="7" t="s">
        <v>32</v>
      </c>
      <c r="C16" s="6">
        <v>541100200005</v>
      </c>
      <c r="D16" s="8">
        <v>2014</v>
      </c>
      <c r="E16" s="7" t="s">
        <v>44</v>
      </c>
      <c r="F16" s="7" t="s">
        <v>23</v>
      </c>
      <c r="G16" s="7" t="s">
        <v>45</v>
      </c>
      <c r="H16" s="7" t="s">
        <v>20</v>
      </c>
      <c r="I16" s="9">
        <v>41636</v>
      </c>
      <c r="J16" s="10">
        <v>472900</v>
      </c>
      <c r="K16" s="10"/>
      <c r="L16" s="10">
        <v>472900</v>
      </c>
    </row>
    <row r="17" spans="1:12">
      <c r="A17" s="6">
        <v>541100200006</v>
      </c>
      <c r="B17" s="7" t="s">
        <v>8</v>
      </c>
      <c r="C17" s="6">
        <v>541100200006</v>
      </c>
      <c r="D17" s="8">
        <v>2006</v>
      </c>
      <c r="E17" s="7" t="s">
        <v>46</v>
      </c>
      <c r="F17" s="7" t="s">
        <v>15</v>
      </c>
      <c r="G17" s="7" t="s">
        <v>47</v>
      </c>
      <c r="H17" s="7" t="s">
        <v>20</v>
      </c>
      <c r="I17" s="9">
        <v>38727</v>
      </c>
      <c r="J17" s="10">
        <v>260000</v>
      </c>
      <c r="K17" s="10"/>
      <c r="L17" s="10">
        <v>260000</v>
      </c>
    </row>
    <row r="18" spans="1:12">
      <c r="A18" s="6">
        <v>541100200007</v>
      </c>
      <c r="B18" s="7" t="s">
        <v>13</v>
      </c>
      <c r="C18" s="6">
        <v>541100200007</v>
      </c>
      <c r="D18" s="8">
        <v>2007</v>
      </c>
      <c r="E18" s="7" t="s">
        <v>48</v>
      </c>
      <c r="F18" s="7" t="s">
        <v>49</v>
      </c>
      <c r="G18" s="7" t="s">
        <v>50</v>
      </c>
      <c r="H18" s="7" t="s">
        <v>20</v>
      </c>
      <c r="I18" s="9">
        <v>39092</v>
      </c>
      <c r="J18" s="10">
        <v>134800</v>
      </c>
      <c r="K18" s="10"/>
      <c r="L18" s="10">
        <v>134800</v>
      </c>
    </row>
    <row r="19" spans="1:12">
      <c r="A19" s="6">
        <v>541100200008</v>
      </c>
      <c r="B19" s="7" t="s">
        <v>32</v>
      </c>
      <c r="C19" s="6">
        <v>541100200008</v>
      </c>
      <c r="D19" s="8">
        <v>2014</v>
      </c>
      <c r="E19" s="7" t="s">
        <v>51</v>
      </c>
      <c r="F19" s="7" t="s">
        <v>15</v>
      </c>
      <c r="G19" s="7" t="s">
        <v>52</v>
      </c>
      <c r="H19" s="7" t="s">
        <v>20</v>
      </c>
      <c r="I19" s="9">
        <v>41649</v>
      </c>
      <c r="J19" s="10">
        <v>350800</v>
      </c>
      <c r="K19" s="10"/>
      <c r="L19" s="10">
        <v>350800</v>
      </c>
    </row>
    <row r="20" spans="1:12">
      <c r="A20" s="6">
        <v>541100200009</v>
      </c>
      <c r="B20" s="7" t="s">
        <v>53</v>
      </c>
      <c r="C20" s="6">
        <v>541100200009</v>
      </c>
      <c r="D20" s="8">
        <v>2006</v>
      </c>
      <c r="E20" s="7" t="s">
        <v>54</v>
      </c>
      <c r="F20" s="7" t="s">
        <v>15</v>
      </c>
      <c r="G20" s="7" t="s">
        <v>55</v>
      </c>
      <c r="H20" s="7" t="s">
        <v>20</v>
      </c>
      <c r="I20" s="9">
        <v>38727</v>
      </c>
      <c r="J20" s="10">
        <v>26000</v>
      </c>
      <c r="K20" s="10"/>
      <c r="L20" s="10">
        <v>26000</v>
      </c>
    </row>
    <row r="21" spans="1:12">
      <c r="A21" s="6">
        <v>541100200010</v>
      </c>
      <c r="B21" s="7" t="s">
        <v>56</v>
      </c>
      <c r="C21" s="6">
        <v>541100200010</v>
      </c>
      <c r="D21" s="8">
        <v>2009</v>
      </c>
      <c r="E21" s="7" t="s">
        <v>57</v>
      </c>
      <c r="F21" s="7" t="s">
        <v>15</v>
      </c>
      <c r="G21" s="7" t="s">
        <v>58</v>
      </c>
      <c r="H21" s="7" t="s">
        <v>20</v>
      </c>
      <c r="I21" s="9">
        <v>39823</v>
      </c>
      <c r="J21" s="10">
        <v>350500</v>
      </c>
      <c r="K21" s="10"/>
      <c r="L21" s="10">
        <v>350500</v>
      </c>
    </row>
    <row r="22" spans="1:12">
      <c r="A22" s="6">
        <v>541100200011</v>
      </c>
      <c r="B22" s="7" t="s">
        <v>59</v>
      </c>
      <c r="C22" s="6">
        <v>541100200011</v>
      </c>
      <c r="D22" s="8">
        <v>2010</v>
      </c>
      <c r="E22" s="7" t="s">
        <v>60</v>
      </c>
      <c r="F22" s="7" t="s">
        <v>15</v>
      </c>
      <c r="G22" s="7" t="s">
        <v>61</v>
      </c>
      <c r="H22" s="7" t="s">
        <v>20</v>
      </c>
      <c r="I22" s="9">
        <v>40188</v>
      </c>
      <c r="J22" s="10">
        <v>399600</v>
      </c>
      <c r="K22" s="10"/>
      <c r="L22" s="10">
        <v>399600</v>
      </c>
    </row>
    <row r="23" spans="1:12">
      <c r="A23" s="6">
        <v>541100200012</v>
      </c>
      <c r="B23" s="7" t="s">
        <v>62</v>
      </c>
      <c r="C23" s="6">
        <v>541100200012</v>
      </c>
      <c r="D23" s="8">
        <v>2010</v>
      </c>
      <c r="E23" s="7" t="s">
        <v>63</v>
      </c>
      <c r="F23" s="7" t="s">
        <v>15</v>
      </c>
      <c r="G23" s="7" t="s">
        <v>64</v>
      </c>
      <c r="H23" s="7" t="s">
        <v>20</v>
      </c>
      <c r="I23" s="9">
        <v>40188</v>
      </c>
      <c r="J23" s="10">
        <v>350800</v>
      </c>
      <c r="K23" s="10"/>
      <c r="L23" s="10">
        <v>350800</v>
      </c>
    </row>
    <row r="24" spans="1:12">
      <c r="A24" s="6">
        <v>541100200013</v>
      </c>
      <c r="B24" s="7" t="s">
        <v>65</v>
      </c>
      <c r="C24" s="6">
        <v>541100200013</v>
      </c>
      <c r="D24" s="8">
        <v>2011</v>
      </c>
      <c r="E24" s="7" t="s">
        <v>66</v>
      </c>
      <c r="F24" s="7" t="s">
        <v>15</v>
      </c>
      <c r="G24" s="7" t="s">
        <v>67</v>
      </c>
      <c r="H24" s="7" t="s">
        <v>20</v>
      </c>
      <c r="I24" s="9">
        <v>40553</v>
      </c>
      <c r="J24" s="10">
        <v>633530.24</v>
      </c>
      <c r="K24" s="10"/>
      <c r="L24" s="10">
        <v>633530.24</v>
      </c>
    </row>
    <row r="25" spans="1:12">
      <c r="A25" s="6">
        <v>541100200014</v>
      </c>
      <c r="B25" s="7" t="s">
        <v>68</v>
      </c>
      <c r="C25" s="6">
        <v>541100200014</v>
      </c>
      <c r="D25" s="8">
        <v>2010</v>
      </c>
      <c r="E25" s="7" t="s">
        <v>69</v>
      </c>
      <c r="F25" s="7" t="s">
        <v>15</v>
      </c>
      <c r="G25" s="7" t="s">
        <v>70</v>
      </c>
      <c r="H25" s="7" t="s">
        <v>20</v>
      </c>
      <c r="I25" s="9">
        <v>40188</v>
      </c>
      <c r="J25" s="10">
        <v>814000</v>
      </c>
      <c r="K25" s="10"/>
      <c r="L25" s="10">
        <v>814000</v>
      </c>
    </row>
    <row r="26" spans="1:12">
      <c r="A26" s="6">
        <v>541100200015</v>
      </c>
      <c r="B26" s="7" t="s">
        <v>8</v>
      </c>
      <c r="C26" s="6">
        <v>541100200015</v>
      </c>
      <c r="D26" s="8">
        <v>2007</v>
      </c>
      <c r="E26" s="7" t="s">
        <v>71</v>
      </c>
      <c r="F26" s="7" t="s">
        <v>15</v>
      </c>
      <c r="G26" s="7" t="s">
        <v>72</v>
      </c>
      <c r="H26" s="7" t="s">
        <v>20</v>
      </c>
      <c r="I26" s="9">
        <v>39092</v>
      </c>
      <c r="J26" s="10">
        <v>299000</v>
      </c>
      <c r="K26" s="10"/>
      <c r="L26" s="10">
        <v>299000</v>
      </c>
    </row>
    <row r="27" spans="1:12">
      <c r="A27" s="6">
        <v>541100200016</v>
      </c>
      <c r="B27" s="7" t="s">
        <v>8</v>
      </c>
      <c r="C27" s="6">
        <v>541100200016</v>
      </c>
      <c r="D27" s="8">
        <v>2009</v>
      </c>
      <c r="E27" s="7" t="s">
        <v>57</v>
      </c>
      <c r="F27" s="7" t="s">
        <v>15</v>
      </c>
      <c r="G27" s="7" t="s">
        <v>73</v>
      </c>
      <c r="H27" s="7" t="s">
        <v>20</v>
      </c>
      <c r="I27" s="9">
        <v>39823</v>
      </c>
      <c r="J27" s="10">
        <v>247500</v>
      </c>
      <c r="K27" s="10"/>
      <c r="L27" s="10">
        <v>247500</v>
      </c>
    </row>
    <row r="28" spans="1:12">
      <c r="A28" s="6">
        <v>541100200017</v>
      </c>
      <c r="B28" s="7" t="s">
        <v>13</v>
      </c>
      <c r="C28" s="6">
        <v>541100200017</v>
      </c>
      <c r="D28" s="8">
        <v>2010</v>
      </c>
      <c r="E28" s="7" t="s">
        <v>74</v>
      </c>
      <c r="F28" s="7" t="s">
        <v>15</v>
      </c>
      <c r="G28" s="7" t="s">
        <v>75</v>
      </c>
      <c r="H28" s="7" t="s">
        <v>20</v>
      </c>
      <c r="I28" s="9">
        <v>40188</v>
      </c>
      <c r="J28" s="10">
        <v>155904</v>
      </c>
      <c r="K28" s="10"/>
      <c r="L28" s="10">
        <v>155904</v>
      </c>
    </row>
    <row r="29" spans="1:12">
      <c r="A29" s="6">
        <v>541100200018</v>
      </c>
      <c r="B29" s="7" t="s">
        <v>13</v>
      </c>
      <c r="C29" s="6">
        <v>541100200018</v>
      </c>
      <c r="D29" s="8">
        <v>2011</v>
      </c>
      <c r="E29" s="7" t="s">
        <v>74</v>
      </c>
      <c r="F29" s="7" t="s">
        <v>15</v>
      </c>
      <c r="G29" s="7" t="s">
        <v>76</v>
      </c>
      <c r="H29" s="7" t="s">
        <v>20</v>
      </c>
      <c r="I29" s="9">
        <v>40553</v>
      </c>
      <c r="J29" s="10">
        <v>137588</v>
      </c>
      <c r="K29" s="10"/>
      <c r="L29" s="10">
        <v>137588</v>
      </c>
    </row>
    <row r="30" spans="1:12">
      <c r="E30" s="13" t="s">
        <v>77</v>
      </c>
      <c r="J30" s="15">
        <f>SUM(J4:J29)</f>
        <v>8361837.2450636923</v>
      </c>
      <c r="K30" s="15"/>
      <c r="L30" s="16">
        <f>SUM(L4:L29)</f>
        <v>8361837.2450636923</v>
      </c>
    </row>
    <row r="33" spans="3:8">
      <c r="C33" s="17" t="s">
        <v>78</v>
      </c>
      <c r="D33" s="18" t="s">
        <v>79</v>
      </c>
      <c r="E33" s="19"/>
      <c r="F33" s="20"/>
      <c r="G33" s="21" t="s">
        <v>80</v>
      </c>
      <c r="H33" s="22"/>
    </row>
    <row r="34" spans="3:8">
      <c r="C34" s="18"/>
      <c r="D34" s="17"/>
      <c r="E34" s="23"/>
      <c r="F34" s="20"/>
      <c r="G34" s="18"/>
      <c r="H34" s="24"/>
    </row>
    <row r="35" spans="3:8">
      <c r="C35" s="17"/>
      <c r="D35" s="17"/>
      <c r="E35" s="23"/>
      <c r="F35" s="20"/>
      <c r="G35" s="18"/>
      <c r="H35" s="22"/>
    </row>
    <row r="36" spans="3:8">
      <c r="C36" s="17" t="s">
        <v>81</v>
      </c>
      <c r="D36" s="17" t="s">
        <v>82</v>
      </c>
      <c r="E36" s="23"/>
      <c r="F36" s="20"/>
      <c r="G36" s="18" t="s">
        <v>83</v>
      </c>
      <c r="H36" s="22"/>
    </row>
    <row r="37" spans="3:8">
      <c r="C37" s="17" t="s">
        <v>84</v>
      </c>
      <c r="D37" s="17" t="s">
        <v>85</v>
      </c>
      <c r="E37" s="23"/>
      <c r="F37" s="17"/>
      <c r="G37" s="17" t="s">
        <v>86</v>
      </c>
      <c r="H37" s="25"/>
    </row>
  </sheetData>
  <mergeCells count="2">
    <mergeCell ref="A1:L1"/>
    <mergeCell ref="A2:L2"/>
  </mergeCells>
  <pageMargins left="0.23622047244094491" right="0.15748031496062992" top="0.41" bottom="0.74803149606299213" header="0.24" footer="0.31496062992125984"/>
  <pageSetup scale="97" orientation="landscape" r:id="rId1"/>
  <headerFooter>
    <oddHeader>&amp;R&amp;"Arial,Normal"&amp;7&amp;P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entregarecep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Poot</dc:creator>
  <cp:lastModifiedBy> </cp:lastModifiedBy>
  <cp:lastPrinted>2015-07-20T17:50:37Z</cp:lastPrinted>
  <dcterms:created xsi:type="dcterms:W3CDTF">2015-07-16T17:05:14Z</dcterms:created>
  <dcterms:modified xsi:type="dcterms:W3CDTF">2015-07-20T20:51:49Z</dcterms:modified>
</cp:coreProperties>
</file>