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>
    <definedName name="_xlnm.Print_Area" localSheetId="0">'PF'!$A$1:$G$57</definedName>
  </definedNames>
  <calcPr fullCalcOnLoad="1"/>
</workbook>
</file>

<file path=xl/sharedStrings.xml><?xml version="1.0" encoding="utf-8"?>
<sst xmlns="http://schemas.openxmlformats.org/spreadsheetml/2006/main" count="44" uniqueCount="36">
  <si>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</si>
  <si>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</si>
  <si>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</si>
  <si>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</si>
  <si>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</si>
  <si>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</si>
  <si>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</si>
  <si>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</si>
  <si>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</si>
  <si>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</si>
  <si>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</si>
  <si>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</si>
  <si>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</si>
  <si>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</si>
  <si>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</si>
  <si>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</si>
  <si>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</si>
  <si>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</si>
  <si>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</si>
  <si>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</si>
  <si>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</si>
  <si>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COLEGIO DE ESTUDIOS CIENTÍFICOS Y TECNOLÓGICOS DEL ESTADO DE CAMPECHE</t>
  </si>
  <si>
    <t>Del 1 de Enero al 30 de Junio de 2020</t>
  </si>
  <si>
    <t>DIRECTORA ADMINISTRATIVA</t>
  </si>
  <si>
    <t>C.P. JAIME OMAR HUCHIN MIS</t>
  </si>
  <si>
    <t>SUBDIRECTOR DE CONTABILIDAD</t>
  </si>
  <si>
    <t>Bajo protesta de decir verdad declaramos que los Estados Financieros y su Notas son Razonablemente correctos y responsabilidad del emisor</t>
  </si>
  <si>
    <t>ELABORÓ:</t>
  </si>
  <si>
    <t>REVISÓ:</t>
  </si>
  <si>
    <t xml:space="preserve">   AUTORIZÓ:</t>
  </si>
  <si>
    <t>____________________________</t>
  </si>
  <si>
    <t xml:space="preserve">      ____________________________________</t>
  </si>
  <si>
    <t xml:space="preserve">        _____________________________________</t>
  </si>
  <si>
    <t>C.P. ROXANA DE LAS M. MONTERO PÉREZ</t>
  </si>
  <si>
    <t>ARQ. NERY CELIA ROJO AGUILAR, MVIIBN</t>
  </si>
  <si>
    <t xml:space="preserve"> DIRECTORA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</si>
</sst>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0" borderId="15" xfId="0" applyFont="1" applyBorder="1" applyAlignment="1">
      <alignment/>
    </xf>
    <xf numFmtId="0" fontId="41" fillId="33" borderId="16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1" fillId="33" borderId="18" xfId="0" applyFont="1" applyFill="1" applyBorder="1" applyAlignment="1">
      <alignment horizontal="justify" vertical="center" wrapText="1"/>
    </xf>
    <xf numFmtId="164" fontId="42" fillId="34" borderId="14" xfId="46" applyNumberFormat="1" applyFont="1" applyFill="1" applyBorder="1" applyAlignment="1" applyProtection="1">
      <alignment horizontal="center"/>
      <protection/>
    </xf>
    <xf numFmtId="0" fontId="40" fillId="33" borderId="14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0" fontId="40" fillId="33" borderId="13" xfId="0" applyFont="1" applyFill="1" applyBorder="1" applyAlignment="1" applyProtection="1">
      <alignment horizontal="justify" vertical="center" wrapText="1"/>
      <protection/>
    </xf>
    <xf numFmtId="0" fontId="40" fillId="33" borderId="14" xfId="0" applyFont="1" applyFill="1" applyBorder="1" applyAlignment="1" applyProtection="1">
      <alignment horizontal="justify" vertical="center" wrapText="1"/>
      <protection/>
    </xf>
    <xf numFmtId="3" fontId="40" fillId="33" borderId="19" xfId="0" applyNumberFormat="1" applyFont="1" applyFill="1" applyBorder="1" applyAlignment="1" applyProtection="1">
      <alignment horizontal="right" vertical="center" wrapText="1"/>
      <protection/>
    </xf>
    <xf numFmtId="3" fontId="40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4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>
      <alignment horizontal="right" vertical="center" wrapText="1"/>
    </xf>
    <xf numFmtId="3" fontId="40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22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9" xfId="0" applyNumberFormat="1" applyFont="1" applyFill="1" applyBorder="1" applyAlignment="1">
      <alignment horizontal="right" vertical="center" wrapText="1"/>
    </xf>
    <xf numFmtId="3" fontId="40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justify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9" xfId="0" applyFont="1" applyFill="1" applyBorder="1" applyAlignment="1" applyProtection="1">
      <alignment horizontal="left" vertical="center" wrapText="1"/>
      <protection/>
    </xf>
    <xf numFmtId="164" fontId="42" fillId="34" borderId="0" xfId="46" applyNumberFormat="1" applyFont="1" applyFill="1" applyBorder="1" applyAlignment="1" applyProtection="1">
      <alignment horizontal="center"/>
      <protection locked="0"/>
    </xf>
    <xf numFmtId="164" fontId="42" fillId="34" borderId="11" xfId="46" applyNumberFormat="1" applyFont="1" applyFill="1" applyBorder="1" applyAlignment="1" applyProtection="1">
      <alignment horizontal="center"/>
      <protection/>
    </xf>
    <xf numFmtId="164" fontId="42" fillId="34" borderId="10" xfId="46" applyNumberFormat="1" applyFont="1" applyFill="1" applyBorder="1" applyAlignment="1" applyProtection="1">
      <alignment horizontal="center"/>
      <protection/>
    </xf>
    <xf numFmtId="164" fontId="42" fillId="34" borderId="0" xfId="46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23" fillId="0" borderId="0" xfId="51" applyFont="1">
      <alignment/>
      <protection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60" zoomScaleNormal="110" zoomScalePageLayoutView="0" workbookViewId="0" topLeftCell="A1">
      <selection activeCell="F22" sqref="F22"/>
    </sheetView>
  </sheetViews>
  <sheetFormatPr defaultColWidth="11.421875" defaultRowHeight="15"/>
  <cols>
    <col min="1" max="1" width="5.57421875" style="3" customWidth="1"/>
    <col min="2" max="2" width="29.7109375" style="3" customWidth="1"/>
    <col min="3" max="3" width="37.8515625" style="3" customWidth="1"/>
    <col min="4" max="16384" width="11.421875" style="3" customWidth="1"/>
  </cols>
  <sheetData>
    <row r="1" spans="1:5" ht="12">
      <c r="A1" s="43"/>
      <c r="B1" s="43"/>
      <c r="C1" s="43"/>
      <c r="D1" s="43"/>
      <c r="E1" s="43"/>
    </row>
    <row r="2" spans="1:5" ht="12">
      <c r="A2" s="43" t="s">
        <v>21</v>
      </c>
      <c r="B2" s="43"/>
      <c r="C2" s="43"/>
      <c r="D2" s="43"/>
      <c r="E2" s="43"/>
    </row>
    <row r="3" spans="1:5" ht="12">
      <c r="A3" s="46" t="s">
        <v>0</v>
      </c>
      <c r="B3" s="46"/>
      <c r="C3" s="46"/>
      <c r="D3" s="46"/>
      <c r="E3" s="46"/>
    </row>
    <row r="4" spans="1:5" ht="12">
      <c r="A4" s="46" t="s">
        <v>22</v>
      </c>
      <c r="B4" s="46"/>
      <c r="C4" s="46"/>
      <c r="D4" s="46"/>
      <c r="E4" s="46"/>
    </row>
    <row r="5" spans="1:5" ht="12">
      <c r="A5" s="1"/>
      <c r="B5" s="1"/>
      <c r="C5" s="1"/>
      <c r="D5" s="1"/>
      <c r="E5" s="1"/>
    </row>
    <row r="6" spans="1:5" ht="13.5">
      <c r="A6" s="44" t="s">
        <v>1</v>
      </c>
      <c r="B6" s="45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1" t="s">
        <v>4</v>
      </c>
      <c r="B8" s="42"/>
      <c r="C8" s="22">
        <f>C9+C10</f>
        <v>227890529</v>
      </c>
      <c r="D8" s="22">
        <f>D9+D10</f>
        <v>109308000.13</v>
      </c>
      <c r="E8" s="22">
        <f>E9+E10</f>
        <v>109308000.13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227890529</v>
      </c>
      <c r="D10" s="24">
        <v>109308000.13</v>
      </c>
      <c r="E10" s="24">
        <v>109308000.13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9" t="s">
        <v>5</v>
      </c>
      <c r="B12" s="40"/>
      <c r="C12" s="26">
        <f>C13+C14</f>
        <v>227890529</v>
      </c>
      <c r="D12" s="26">
        <f>D13+D14</f>
        <v>100723957.99</v>
      </c>
      <c r="E12" s="26">
        <f>E13+E14</f>
        <v>99589179.32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227890529</v>
      </c>
      <c r="D14" s="24">
        <v>100723957.99</v>
      </c>
      <c r="E14" s="24">
        <v>99589179.32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9" t="s">
        <v>18</v>
      </c>
      <c r="B16" s="40"/>
      <c r="C16" s="26">
        <f>C8-C12</f>
        <v>0</v>
      </c>
      <c r="D16" s="26">
        <f>D8-D12</f>
        <v>8584042.14</v>
      </c>
      <c r="E16" s="26">
        <f>E8-E12</f>
        <v>9718820.810000002</v>
      </c>
    </row>
    <row r="17" spans="1:5" ht="12">
      <c r="A17" s="1"/>
      <c r="B17" s="1"/>
      <c r="C17" s="1"/>
      <c r="D17" s="1"/>
      <c r="E17" s="1"/>
    </row>
    <row r="18" spans="1:5" ht="13.5">
      <c r="A18" s="44" t="s">
        <v>1</v>
      </c>
      <c r="B18" s="45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9" t="s">
        <v>7</v>
      </c>
      <c r="B20" s="40"/>
      <c r="C20" s="26">
        <f>C16</f>
        <v>0</v>
      </c>
      <c r="D20" s="26">
        <f>D16</f>
        <v>8584042.14</v>
      </c>
      <c r="E20" s="26">
        <f>E16</f>
        <v>9718820.810000002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9" t="s">
        <v>8</v>
      </c>
      <c r="B22" s="40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9" t="s">
        <v>19</v>
      </c>
      <c r="B24" s="40"/>
      <c r="C24" s="31">
        <f>C20-C22</f>
        <v>0</v>
      </c>
      <c r="D24" s="31">
        <f>D20-D22</f>
        <v>8584042.14</v>
      </c>
      <c r="E24" s="31">
        <f>E20-E22</f>
        <v>9718820.810000002</v>
      </c>
    </row>
    <row r="25" spans="1:5" ht="12">
      <c r="A25" s="1"/>
      <c r="B25" s="1"/>
      <c r="C25" s="1"/>
      <c r="D25" s="1"/>
      <c r="E25" s="1"/>
    </row>
    <row r="26" spans="1:5" ht="13.5">
      <c r="A26" s="44" t="s">
        <v>1</v>
      </c>
      <c r="B26" s="45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9" t="s">
        <v>9</v>
      </c>
      <c r="B28" s="40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9" t="s">
        <v>10</v>
      </c>
      <c r="B30" s="40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9" t="s">
        <v>6</v>
      </c>
      <c r="B32" s="40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8" t="s">
        <v>20</v>
      </c>
      <c r="B34" s="38"/>
      <c r="C34" s="38"/>
      <c r="D34" s="38"/>
      <c r="E34" s="38"/>
    </row>
    <row r="35" spans="1:5" s="5" customFormat="1" ht="42.75" customHeight="1">
      <c r="A35" s="38" t="s">
        <v>11</v>
      </c>
      <c r="B35" s="38"/>
      <c r="C35" s="38"/>
      <c r="D35" s="38"/>
      <c r="E35" s="38"/>
    </row>
    <row r="36" spans="1:5" s="5" customFormat="1" ht="18.75" customHeight="1">
      <c r="A36" s="38" t="s">
        <v>12</v>
      </c>
      <c r="B36" s="38"/>
      <c r="C36" s="38"/>
      <c r="D36" s="38"/>
      <c r="E36" s="38"/>
    </row>
    <row r="37" ht="12" hidden="1"/>
    <row r="38" spans="1:6" ht="12" hidden="1">
      <c r="A38" s="47"/>
      <c r="B38" s="47"/>
      <c r="C38" s="47"/>
      <c r="D38" s="47"/>
      <c r="E38" s="47"/>
      <c r="F38" s="47"/>
    </row>
    <row r="39" spans="1:6" ht="12" hidden="1">
      <c r="A39" s="47"/>
      <c r="B39" s="47"/>
      <c r="C39" s="47"/>
      <c r="D39" s="47"/>
      <c r="E39" s="47"/>
      <c r="F39" s="47"/>
    </row>
    <row r="40" spans="1:6" ht="15" customHeight="1" hidden="1">
      <c r="A40" s="37"/>
      <c r="B40" s="48"/>
      <c r="C40" s="47"/>
      <c r="D40" s="37"/>
      <c r="E40" s="48"/>
      <c r="F40" s="48"/>
    </row>
    <row r="41" spans="1:6" ht="15" customHeight="1" hidden="1">
      <c r="A41" s="37"/>
      <c r="B41" s="48"/>
      <c r="C41" s="47"/>
      <c r="D41" s="37"/>
      <c r="E41" s="48"/>
      <c r="F41" s="48"/>
    </row>
    <row r="42" spans="1:6" ht="30" customHeight="1" hidden="1">
      <c r="A42" s="47"/>
      <c r="B42" s="47"/>
      <c r="C42" s="47"/>
      <c r="D42" s="47"/>
      <c r="E42" s="47"/>
      <c r="F42" s="47"/>
    </row>
    <row r="43" spans="1:6" ht="15" customHeight="1" hidden="1">
      <c r="A43" s="37"/>
      <c r="B43" s="48"/>
      <c r="C43" s="47"/>
      <c r="D43" s="37"/>
      <c r="E43" s="48"/>
      <c r="F43" s="48"/>
    </row>
    <row r="44" spans="1:6" s="5" customFormat="1" ht="15" customHeight="1" hidden="1">
      <c r="A44" s="35"/>
      <c r="B44" s="49"/>
      <c r="C44" s="50"/>
      <c r="D44" s="35"/>
      <c r="E44" s="49"/>
      <c r="F44" s="49"/>
    </row>
    <row r="45" spans="1:6" s="5" customFormat="1" ht="15" customHeight="1" hidden="1">
      <c r="A45" s="33"/>
      <c r="B45" s="51"/>
      <c r="C45" s="50"/>
      <c r="D45" s="33"/>
      <c r="E45" s="51"/>
      <c r="F45" s="51"/>
    </row>
    <row r="46" spans="1:6" s="5" customFormat="1" ht="15" customHeight="1">
      <c r="A46" s="35"/>
      <c r="B46" s="36"/>
      <c r="D46" s="35"/>
      <c r="E46" s="36"/>
      <c r="F46" s="36"/>
    </row>
    <row r="47" spans="1:6" s="5" customFormat="1" ht="15" customHeight="1">
      <c r="A47" s="35"/>
      <c r="B47" s="36"/>
      <c r="D47" s="35"/>
      <c r="E47" s="36"/>
      <c r="F47" s="36"/>
    </row>
    <row r="48" ht="15">
      <c r="B48" s="52" t="s">
        <v>26</v>
      </c>
    </row>
    <row r="49" spans="2:7" ht="15">
      <c r="B49" s="53"/>
      <c r="C49" s="34"/>
      <c r="D49" s="5"/>
      <c r="E49" s="53"/>
      <c r="F49" s="34"/>
      <c r="G49" s="34"/>
    </row>
    <row r="50" spans="2:7" ht="15">
      <c r="B50" s="54"/>
      <c r="C50" s="36"/>
      <c r="D50" s="5"/>
      <c r="E50" s="54"/>
      <c r="F50" s="36"/>
      <c r="G50" s="36"/>
    </row>
    <row r="51" spans="2:7" ht="15">
      <c r="B51" s="54"/>
      <c r="C51" s="36"/>
      <c r="D51" s="5"/>
      <c r="E51" s="54"/>
      <c r="F51" s="36"/>
      <c r="G51" s="36"/>
    </row>
    <row r="52" spans="2:6" ht="12">
      <c r="B52" s="55" t="s">
        <v>27</v>
      </c>
      <c r="C52" s="55" t="s">
        <v>28</v>
      </c>
      <c r="D52" s="55" t="s">
        <v>29</v>
      </c>
      <c r="F52" s="56"/>
    </row>
    <row r="53" spans="2:6" ht="12">
      <c r="B53" s="56"/>
      <c r="C53" s="56"/>
      <c r="D53" s="56"/>
      <c r="E53" s="56"/>
      <c r="F53" s="56"/>
    </row>
    <row r="54" spans="2:6" ht="12">
      <c r="B54" s="56"/>
      <c r="C54" s="56"/>
      <c r="D54" s="56"/>
      <c r="E54" s="56"/>
      <c r="F54" s="56"/>
    </row>
    <row r="55" spans="2:6" ht="12">
      <c r="B55" s="56" t="s">
        <v>30</v>
      </c>
      <c r="C55" s="56" t="s">
        <v>31</v>
      </c>
      <c r="D55" s="56" t="s">
        <v>32</v>
      </c>
      <c r="E55" s="56"/>
      <c r="F55" s="56"/>
    </row>
    <row r="56" spans="2:7" ht="12">
      <c r="B56" s="55" t="s">
        <v>24</v>
      </c>
      <c r="C56" s="57" t="s">
        <v>33</v>
      </c>
      <c r="D56" s="58" t="s">
        <v>34</v>
      </c>
      <c r="E56" s="58"/>
      <c r="F56" s="58"/>
      <c r="G56" s="58"/>
    </row>
    <row r="57" spans="2:7" ht="12">
      <c r="B57" s="55" t="s">
        <v>25</v>
      </c>
      <c r="C57" s="57" t="s">
        <v>23</v>
      </c>
      <c r="D57" s="58" t="s">
        <v>35</v>
      </c>
      <c r="E57" s="58"/>
      <c r="F57" s="58"/>
      <c r="G57" s="58"/>
    </row>
  </sheetData>
  <sheetProtection/>
  <mergeCells count="37">
    <mergeCell ref="B50:C50"/>
    <mergeCell ref="E50:G50"/>
    <mergeCell ref="B51:C51"/>
    <mergeCell ref="E51:G51"/>
    <mergeCell ref="D56:G56"/>
    <mergeCell ref="D57:G57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/>
  <pageMargins left="0.7" right="0.7" top="0.75" bottom="0.75" header="0.3" footer="0.3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CP JAIME HUCHIN</cp:lastModifiedBy>
  <cp:lastPrinted>2020-07-07T16:46:55Z</cp:lastPrinted>
  <dcterms:created xsi:type="dcterms:W3CDTF">2014-08-26T18:36:59Z</dcterms:created>
  <dcterms:modified xsi:type="dcterms:W3CDTF">2020-07-07T16:49:25Z</dcterms:modified>
  <cp:category/>
  <cp:version/>
  <cp:contentType/>
  <cp:contentStatus/>
</cp:coreProperties>
</file>